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7020" windowHeight="1072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/>
  <c r="E32"/>
  <c r="E31"/>
  <c r="E30"/>
  <c r="E29"/>
  <c r="E28"/>
  <c r="E27"/>
  <c r="E26"/>
  <c r="E25"/>
  <c r="E24"/>
  <c r="E23"/>
  <c r="E22"/>
  <c r="E21"/>
  <c r="E20"/>
  <c r="E19"/>
  <c r="E17"/>
  <c r="E18"/>
</calcChain>
</file>

<file path=xl/sharedStrings.xml><?xml version="1.0" encoding="utf-8"?>
<sst xmlns="http://schemas.openxmlformats.org/spreadsheetml/2006/main" count="34" uniqueCount="34">
  <si>
    <t>Opis</t>
  </si>
  <si>
    <t>Količina</t>
  </si>
  <si>
    <t>Cijena</t>
  </si>
  <si>
    <t>Ukupno</t>
  </si>
  <si>
    <t>Klinika za infektivne bolesti „Dr. Fran Mihaljević“ Zagreb, Mirogojska c. 8</t>
  </si>
  <si>
    <t>TROŠKOVNIK</t>
  </si>
  <si>
    <t>Podatci o ponuditelju:</t>
  </si>
  <si>
    <t>Naziv ponuditelja:   _____________________________________________________</t>
  </si>
  <si>
    <t>Adresa ponuditelja: ____________________________________________________</t>
  </si>
  <si>
    <t>OIB naručitelja:  ___________________________</t>
  </si>
  <si>
    <t>Javno nadmetanje broj 04/2017</t>
  </si>
  <si>
    <t>PDV - upisati stopu PDV-a u %</t>
  </si>
  <si>
    <t>CIJENA PONUDE BEZ PDV-a:</t>
  </si>
  <si>
    <t>CIJENA PONUDE S PDV-om:</t>
  </si>
  <si>
    <t>IZNOS PDV-a:</t>
  </si>
  <si>
    <t>Kataloška oznaka + proizvođač</t>
  </si>
  <si>
    <t>GRUPA 2.) Medicinski potrošni materijal za intenzivnu njegu 2. dio</t>
  </si>
  <si>
    <t>Epruvete za mjerenje heparinizacije tijekom vantjelesnog krvotoka s kaolinom te nakon primjene protamina</t>
  </si>
  <si>
    <t>Temperaturna sonda za mjerenje temperature u cirkulirajućem sustavu, za oksigenatore sa YSI adapterom i završetkom od 7mm, utičnicom, ukupne dužine 3 m</t>
  </si>
  <si>
    <t>Heparinizirana kanila femoralna perfuzijska venska za odrasle, veličine 23, 25, 27, 29 Fr, konektor 1/2";  specijalno dizajnirane za laganu uporabu kod alternativnih aplikacija, od poliuretanske stijenke i žičane ovojnice koja sprečava nepotrebno savijanje; uvodnica plastična i šuplja za prolazak žice; kanile imaju dubinske oznake što olakšava njihovo pozicioniranje i aplikaciju</t>
  </si>
  <si>
    <t>Heparinizirana kanila femoralna perfuzijska venska za odrasle, veličine 15, 17, 19, 21 Fr, konektor 3/8"; specijalno dizajnirane za laganu uporabu kod alternativnih aplikacija, od poliuretanske stijenke i žičane ovojnice koja sprečava nepotrebno savijanje; uvodnica plastična i šuplja za prolazak žice; kanile imaju dubinske oznake što olakšava njihovo pozicioniranje i aplikaciju</t>
  </si>
  <si>
    <t>Heparinizirana kanila femoralna perfuzijska arterijska za odrasle, veličine 15, 17, 19, 23 Fr, specijalno dizajnirane za laganu uporabu kod perkutanih kanilacija, sastavljene od poliuretanske stijenke i žičane ovojnice koja sprečava nepotrebno savijanje, kanile imaju dubinske oznake što olakšava njihovo pozicioniranje i aplikaciju, konektor 3/8" sa crvenim čepom i uvodnica plastična, šuplja za prolazak žice</t>
  </si>
  <si>
    <t xml:space="preserve">Heparinizirana kanila femoralna bez albumina pogodna za perkutano uvođenje </t>
  </si>
  <si>
    <t xml:space="preserve">Set za femoralnu kanilaciju s  dilatatorima od 8/10, 12/14 i 16/18 Fr, žicom od 180 cm, iglom, špricom i nožićem; konektor za mjerenje protoka 0,038-in </t>
  </si>
  <si>
    <t>Konektor mjerenja protoka za postojeću centrifugalnu pumpu, vel. 3/8 x 3/8,1/4x1/4 sa postojećim metalnim konekcijama</t>
  </si>
  <si>
    <t>Konektor za mjerenje protoka 3,8"</t>
  </si>
  <si>
    <t>Konektor sterilni PVC heparinizirani, namjenjen za konekcije unutar hepariniziranog sustava za izvantjelesni krvotok, 3/8 x 3/8 x 3/8" (9,5 x 9,5 x 9,5 mm)</t>
  </si>
  <si>
    <t>Konektor sterilni PVC heparinizirani, namjenjen za konekcije unutar hepariniziranog sustava za izvantjelesni krvotok, 3/8 x 3/8" (9,5 x 9,5 mm)</t>
  </si>
  <si>
    <t>Konektor sterilni PVC, namijenjen  isključivo za konekciju unutar sistema za izvantjelesni krvotok, 3/8 X 3/8</t>
  </si>
  <si>
    <t xml:space="preserve">Konektori za kontinuirano mjerenje arterijske i venske saturacije kao i hematokrita tijekom vantjelesnog krvotoka 3/8  </t>
  </si>
  <si>
    <t>Izolator komorice tlaka</t>
  </si>
  <si>
    <t>Komplet cijevi presvučenih heparinskom oblogom, centrifugalnom pumpom bez impela, konektorom mjerenja protoka i konektorima mjerenja saturacije Cijev sterilna PVC heparinizirana, isključivo za potrebe izvantjelesnog krvotoka, 185 cm; 3/8 x 3/32</t>
  </si>
  <si>
    <t>1/4 cijev sa plinskim filterom</t>
  </si>
  <si>
    <t>Cijevi sa centrifugalnom pumpom; sustav u potpunosti hepariniziran; za odrasle; bez impela</t>
  </si>
</sst>
</file>

<file path=xl/styles.xml><?xml version="1.0" encoding="utf-8"?>
<styleSheet xmlns="http://schemas.openxmlformats.org/spreadsheetml/2006/main">
  <numFmts count="2">
    <numFmt numFmtId="164" formatCode="_-* #,##0.00\ &quot;KM&quot;_-;\-* #,##0.00\ &quot;KM&quot;_-;_-* &quot;-&quot;??\ &quot;KM&quot;_-;_-@_-"/>
    <numFmt numFmtId="165" formatCode="_-* #,##0.00\ [$kn-41A]_-;\-* #,##0.00\ [$kn-41A]_-;_-* &quot;-&quot;??\ [$kn-41A]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58595B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Tahoma"/>
      <family val="2"/>
    </font>
    <font>
      <sz val="10"/>
      <color theme="1"/>
      <name val="Calibri"/>
      <family val="2"/>
      <scheme val="minor"/>
    </font>
    <font>
      <sz val="10"/>
      <color rgb="FF000000"/>
      <name val="Tahoma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9" fontId="0" fillId="0" borderId="1" xfId="0" applyNumberFormat="1" applyBorder="1"/>
    <xf numFmtId="0" fontId="4" fillId="0" borderId="1" xfId="0" applyFont="1" applyBorder="1" applyAlignment="1">
      <alignment horizontal="center" vertical="center" wrapText="1"/>
    </xf>
    <xf numFmtId="0" fontId="0" fillId="3" borderId="1" xfId="0" applyFill="1" applyBorder="1"/>
    <xf numFmtId="165" fontId="0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3" borderId="1" xfId="0" applyFill="1" applyBorder="1" applyAlignment="1">
      <alignment wrapText="1"/>
    </xf>
    <xf numFmtId="4" fontId="7" fillId="0" borderId="3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5" fontId="0" fillId="0" borderId="10" xfId="1" applyNumberFormat="1" applyFont="1" applyBorder="1" applyAlignment="1">
      <alignment horizontal="center" vertical="center" wrapText="1"/>
    </xf>
    <xf numFmtId="165" fontId="0" fillId="0" borderId="5" xfId="1" applyNumberFormat="1" applyFont="1" applyBorder="1" applyAlignment="1">
      <alignment horizontal="center" vertical="center"/>
    </xf>
    <xf numFmtId="9" fontId="0" fillId="0" borderId="5" xfId="0" applyNumberFormat="1" applyBorder="1" applyAlignment="1">
      <alignment horizontal="center"/>
    </xf>
    <xf numFmtId="0" fontId="11" fillId="0" borderId="13" xfId="0" applyFont="1" applyBorder="1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/>
    <xf numFmtId="0" fontId="12" fillId="0" borderId="9" xfId="0" applyFont="1" applyBorder="1" applyAlignment="1">
      <alignment wrapText="1"/>
    </xf>
    <xf numFmtId="0" fontId="12" fillId="0" borderId="13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0" fontId="12" fillId="0" borderId="13" xfId="0" applyFont="1" applyBorder="1"/>
    <xf numFmtId="0" fontId="12" fillId="0" borderId="7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3" fillId="0" borderId="7" xfId="0" applyFont="1" applyBorder="1"/>
    <xf numFmtId="0" fontId="0" fillId="0" borderId="7" xfId="0" applyBorder="1" applyAlignment="1">
      <alignment wrapText="1"/>
    </xf>
    <xf numFmtId="0" fontId="0" fillId="0" borderId="7" xfId="0" applyBorder="1"/>
    <xf numFmtId="0" fontId="13" fillId="0" borderId="7" xfId="0" applyFont="1" applyBorder="1" applyAlignment="1">
      <alignment wrapText="1"/>
    </xf>
    <xf numFmtId="0" fontId="7" fillId="0" borderId="11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</cellXfs>
  <cellStyles count="3">
    <cellStyle name="Obično" xfId="0" builtinId="0"/>
    <cellStyle name="Obično 2" xfId="2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8"/>
  <sheetViews>
    <sheetView tabSelected="1" topLeftCell="A14" zoomScale="60" zoomScaleNormal="60" workbookViewId="0">
      <selection activeCell="J17" sqref="J17"/>
    </sheetView>
  </sheetViews>
  <sheetFormatPr defaultRowHeight="14.5"/>
  <cols>
    <col min="1" max="1" width="72.26953125" customWidth="1"/>
    <col min="2" max="2" width="11.1796875" customWidth="1"/>
    <col min="3" max="3" width="17.453125" customWidth="1"/>
    <col min="4" max="4" width="14.54296875" bestFit="1" customWidth="1"/>
    <col min="5" max="5" width="14.54296875" customWidth="1"/>
    <col min="6" max="6" width="11.6328125" customWidth="1"/>
  </cols>
  <sheetData>
    <row r="1" spans="1:6" ht="15.5">
      <c r="A1" s="7" t="s">
        <v>4</v>
      </c>
      <c r="B1" s="8"/>
      <c r="C1" s="9"/>
      <c r="D1" s="9"/>
      <c r="E1" s="9"/>
      <c r="F1" s="10"/>
    </row>
    <row r="2" spans="1:6" ht="15.5">
      <c r="A2" s="7" t="s">
        <v>10</v>
      </c>
      <c r="B2" s="8"/>
      <c r="C2" s="9"/>
      <c r="D2" s="9"/>
      <c r="E2" s="9"/>
      <c r="F2" s="10"/>
    </row>
    <row r="3" spans="1:6" ht="15.5">
      <c r="A3" s="7" t="s">
        <v>16</v>
      </c>
      <c r="B3" s="8"/>
      <c r="C3" s="9"/>
      <c r="D3" s="9"/>
      <c r="E3" s="9"/>
      <c r="F3" s="10"/>
    </row>
    <row r="4" spans="1:6" ht="26.5" customHeight="1">
      <c r="A4" s="11"/>
      <c r="B4" s="11"/>
      <c r="C4" s="12"/>
      <c r="D4" s="12"/>
      <c r="E4" s="12"/>
      <c r="F4" s="10"/>
    </row>
    <row r="5" spans="1:6">
      <c r="A5" s="14" t="s">
        <v>5</v>
      </c>
      <c r="B5" s="14"/>
      <c r="C5" s="14"/>
      <c r="D5" s="14"/>
      <c r="E5" s="14"/>
      <c r="F5" s="13"/>
    </row>
    <row r="6" spans="1:6">
      <c r="A6" s="8"/>
      <c r="B6" s="8"/>
      <c r="C6" s="9"/>
      <c r="D6" s="9"/>
      <c r="E6" s="9"/>
      <c r="F6" s="14"/>
    </row>
    <row r="7" spans="1:6">
      <c r="A7" s="8"/>
      <c r="B7" s="8"/>
      <c r="C7" s="9"/>
      <c r="D7" s="9"/>
      <c r="E7" s="9"/>
      <c r="F7" s="10"/>
    </row>
    <row r="8" spans="1:6">
      <c r="A8" s="8" t="s">
        <v>6</v>
      </c>
      <c r="B8" s="8"/>
      <c r="C8" s="9"/>
      <c r="D8" s="9"/>
      <c r="E8" s="9"/>
      <c r="F8" s="10"/>
    </row>
    <row r="9" spans="1:6">
      <c r="A9" s="8"/>
      <c r="B9" s="8"/>
      <c r="C9" s="9"/>
      <c r="D9" s="9"/>
      <c r="E9" s="9"/>
      <c r="F9" s="10"/>
    </row>
    <row r="10" spans="1:6">
      <c r="A10" s="8" t="s">
        <v>7</v>
      </c>
      <c r="B10" s="8"/>
      <c r="C10" s="9"/>
      <c r="D10" s="9"/>
      <c r="E10" s="9"/>
      <c r="F10" s="10"/>
    </row>
    <row r="11" spans="1:6">
      <c r="A11" s="8" t="s">
        <v>8</v>
      </c>
      <c r="B11" s="8"/>
      <c r="C11" s="9"/>
      <c r="D11" s="9"/>
      <c r="E11" s="9"/>
      <c r="F11" s="10"/>
    </row>
    <row r="12" spans="1:6">
      <c r="A12" s="8" t="s">
        <v>9</v>
      </c>
      <c r="B12" s="8"/>
      <c r="C12" s="9"/>
      <c r="D12" s="9"/>
      <c r="E12" s="9"/>
      <c r="F12" s="10"/>
    </row>
    <row r="13" spans="1:6">
      <c r="A13" s="8"/>
      <c r="B13" s="8"/>
      <c r="C13" s="9"/>
      <c r="D13" s="9"/>
      <c r="E13" s="9"/>
      <c r="F13" s="10"/>
    </row>
    <row r="14" spans="1:6">
      <c r="F14" s="10"/>
    </row>
    <row r="16" spans="1:6" ht="43.5">
      <c r="A16" s="3" t="s">
        <v>0</v>
      </c>
      <c r="B16" s="3" t="s">
        <v>1</v>
      </c>
      <c r="C16" s="15" t="s">
        <v>15</v>
      </c>
      <c r="D16" s="3" t="s">
        <v>2</v>
      </c>
      <c r="E16" s="3" t="s">
        <v>3</v>
      </c>
      <c r="F16" s="15" t="s">
        <v>11</v>
      </c>
    </row>
    <row r="17" spans="1:16" ht="50" customHeight="1">
      <c r="A17" s="27" t="s">
        <v>17</v>
      </c>
      <c r="B17" s="2">
        <v>8000</v>
      </c>
      <c r="C17" s="6"/>
      <c r="D17" s="4"/>
      <c r="E17" s="4">
        <f>D17*B17</f>
        <v>0</v>
      </c>
      <c r="F17" s="15"/>
    </row>
    <row r="18" spans="1:16" ht="38" customHeight="1" thickBot="1">
      <c r="A18" s="25" t="s">
        <v>18</v>
      </c>
      <c r="B18" s="18">
        <v>1</v>
      </c>
      <c r="C18" s="5"/>
      <c r="D18" s="4"/>
      <c r="E18" s="4">
        <f>D18*B18</f>
        <v>0</v>
      </c>
      <c r="F18" s="1"/>
    </row>
    <row r="19" spans="1:16" ht="79.5" customHeight="1" thickBot="1">
      <c r="A19" s="28" t="s">
        <v>19</v>
      </c>
      <c r="B19" s="19">
        <v>15</v>
      </c>
      <c r="C19" s="20"/>
      <c r="D19" s="21"/>
      <c r="E19" s="22">
        <f t="shared" ref="E19" si="0">D19*B19</f>
        <v>0</v>
      </c>
      <c r="F19" s="23"/>
    </row>
    <row r="20" spans="1:16" ht="89" customHeight="1" thickBot="1">
      <c r="A20" s="24" t="s">
        <v>20</v>
      </c>
      <c r="B20" s="19">
        <v>10</v>
      </c>
      <c r="C20" s="20"/>
      <c r="D20" s="21"/>
      <c r="E20" s="22">
        <f t="shared" ref="E20" si="1">D20*B20</f>
        <v>0</v>
      </c>
      <c r="F20" s="23"/>
    </row>
    <row r="21" spans="1:16" ht="74" customHeight="1" thickBot="1">
      <c r="A21" s="25" t="s">
        <v>21</v>
      </c>
      <c r="B21" s="18">
        <v>40</v>
      </c>
      <c r="C21" s="5"/>
      <c r="D21" s="4"/>
      <c r="E21" s="4">
        <f>D21*B21</f>
        <v>0</v>
      </c>
      <c r="F21" s="1"/>
    </row>
    <row r="22" spans="1:16" ht="53.5" customHeight="1" thickBot="1">
      <c r="A22" s="28" t="s">
        <v>22</v>
      </c>
      <c r="B22" s="19">
        <v>2</v>
      </c>
      <c r="C22" s="20"/>
      <c r="D22" s="21"/>
      <c r="E22" s="22">
        <f t="shared" ref="E22" si="2">D22*B22</f>
        <v>0</v>
      </c>
      <c r="F22" s="23"/>
    </row>
    <row r="23" spans="1:16" ht="47" customHeight="1" thickBot="1">
      <c r="A23" s="28" t="s">
        <v>23</v>
      </c>
      <c r="B23" s="19">
        <v>90</v>
      </c>
      <c r="C23" s="20"/>
      <c r="D23" s="21"/>
      <c r="E23" s="22">
        <f t="shared" ref="E23" si="3">D23*B23</f>
        <v>0</v>
      </c>
      <c r="F23" s="23"/>
      <c r="P23" s="26"/>
    </row>
    <row r="24" spans="1:16" ht="39.5" customHeight="1" thickBot="1">
      <c r="A24" s="29" t="s">
        <v>24</v>
      </c>
      <c r="B24" s="19">
        <v>12</v>
      </c>
      <c r="C24" s="20"/>
      <c r="D24" s="21"/>
      <c r="E24" s="22">
        <f t="shared" ref="E24:E26" si="4">D24*B24</f>
        <v>0</v>
      </c>
      <c r="F24" s="23"/>
    </row>
    <row r="25" spans="1:16" ht="39" customHeight="1" thickBot="1">
      <c r="A25" s="30" t="s">
        <v>25</v>
      </c>
      <c r="B25" s="19">
        <v>10</v>
      </c>
      <c r="C25" s="20"/>
      <c r="D25" s="21"/>
      <c r="E25" s="22">
        <f t="shared" si="4"/>
        <v>0</v>
      </c>
      <c r="F25" s="23"/>
    </row>
    <row r="26" spans="1:16" ht="41.5" customHeight="1" thickBot="1">
      <c r="A26" s="31" t="s">
        <v>26</v>
      </c>
      <c r="B26" s="19">
        <v>10</v>
      </c>
      <c r="C26" s="20"/>
      <c r="D26" s="21"/>
      <c r="E26" s="22">
        <f t="shared" si="4"/>
        <v>0</v>
      </c>
      <c r="F26" s="23"/>
    </row>
    <row r="27" spans="1:16" ht="45" customHeight="1" thickBot="1">
      <c r="A27" s="31" t="s">
        <v>27</v>
      </c>
      <c r="B27" s="19">
        <v>10</v>
      </c>
      <c r="C27" s="20"/>
      <c r="D27" s="21"/>
      <c r="E27" s="22">
        <f t="shared" ref="E27:E29" si="5">D27*B27</f>
        <v>0</v>
      </c>
      <c r="F27" s="23"/>
    </row>
    <row r="28" spans="1:16" ht="47.5" customHeight="1" thickBot="1">
      <c r="A28" s="29" t="s">
        <v>28</v>
      </c>
      <c r="B28" s="19">
        <v>20</v>
      </c>
      <c r="C28" s="20"/>
      <c r="D28" s="21"/>
      <c r="E28" s="22">
        <f t="shared" si="5"/>
        <v>0</v>
      </c>
      <c r="F28" s="23"/>
    </row>
    <row r="29" spans="1:16" ht="35.5" customHeight="1" thickBot="1">
      <c r="A29" s="32" t="s">
        <v>29</v>
      </c>
      <c r="B29" s="19">
        <v>12</v>
      </c>
      <c r="C29" s="20"/>
      <c r="D29" s="21"/>
      <c r="E29" s="22">
        <f t="shared" si="5"/>
        <v>0</v>
      </c>
      <c r="F29" s="23"/>
    </row>
    <row r="30" spans="1:16" ht="45" customHeight="1" thickBot="1">
      <c r="A30" s="33" t="s">
        <v>30</v>
      </c>
      <c r="B30" s="19">
        <v>5</v>
      </c>
      <c r="C30" s="20"/>
      <c r="D30" s="21"/>
      <c r="E30" s="22">
        <f t="shared" ref="E30:E32" si="6">D30*B30</f>
        <v>0</v>
      </c>
      <c r="F30" s="23"/>
    </row>
    <row r="31" spans="1:16" ht="63.5" customHeight="1" thickBot="1">
      <c r="A31" s="34" t="s">
        <v>31</v>
      </c>
      <c r="B31" s="19">
        <v>5</v>
      </c>
      <c r="C31" s="20"/>
      <c r="D31" s="21"/>
      <c r="E31" s="22">
        <f t="shared" si="6"/>
        <v>0</v>
      </c>
      <c r="F31" s="23"/>
    </row>
    <row r="32" spans="1:16" ht="35.5" customHeight="1" thickBot="1">
      <c r="A32" s="35" t="s">
        <v>32</v>
      </c>
      <c r="B32" s="19">
        <v>5</v>
      </c>
      <c r="C32" s="20"/>
      <c r="D32" s="21"/>
      <c r="E32" s="22">
        <f t="shared" si="6"/>
        <v>0</v>
      </c>
      <c r="F32" s="23"/>
    </row>
    <row r="33" spans="1:6" ht="38.5" customHeight="1" thickBot="1">
      <c r="A33" s="36" t="s">
        <v>33</v>
      </c>
      <c r="B33" s="19">
        <v>5</v>
      </c>
      <c r="C33" s="20"/>
      <c r="D33" s="21"/>
      <c r="E33" s="22">
        <f t="shared" ref="E33" si="7">D33*B33</f>
        <v>0</v>
      </c>
      <c r="F33" s="23"/>
    </row>
    <row r="36" spans="1:6">
      <c r="A36" s="37" t="s">
        <v>12</v>
      </c>
      <c r="B36" s="38"/>
      <c r="C36" s="38"/>
      <c r="D36" s="38"/>
      <c r="E36" s="39"/>
      <c r="F36" s="16"/>
    </row>
    <row r="37" spans="1:6">
      <c r="A37" s="40" t="s">
        <v>14</v>
      </c>
      <c r="B37" s="41"/>
      <c r="C37" s="41"/>
      <c r="D37" s="41"/>
      <c r="E37" s="41"/>
      <c r="F37" s="16"/>
    </row>
    <row r="38" spans="1:6" ht="15" thickBot="1">
      <c r="A38" s="42" t="s">
        <v>13</v>
      </c>
      <c r="B38" s="43"/>
      <c r="C38" s="43"/>
      <c r="D38" s="43"/>
      <c r="E38" s="43"/>
      <c r="F38" s="17"/>
    </row>
  </sheetData>
  <mergeCells count="3">
    <mergeCell ref="A36:E36"/>
    <mergeCell ref="A37:E37"/>
    <mergeCell ref="A38:E38"/>
  </mergeCells>
  <pageMargins left="0.22" right="0.16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2017-06-23T07:00:03Z</dcterms:modified>
</cp:coreProperties>
</file>